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<sst xmlns="http://schemas.openxmlformats.org/spreadsheetml/2006/main" count="125" uniqueCount="74">
  <si>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</si>
  <si>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</si>
  <si>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</si>
  <si>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</si>
  <si>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</si>
  <si>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</si>
  <si>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</si>
  <si>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</si>
  <si>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</si>
  <si>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</si>
  <si>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</si>
  <si>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</si>
  <si>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</si>
  <si>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</si>
  <si>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</si>
  <si>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</si>
  <si>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</si>
  <si>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</si>
  <si>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</si>
  <si>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</si>
  <si>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</si>
  <si>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</si>
  <si>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</si>
  <si>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</si>
  <si>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</si>
  <si>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</si>
  <si>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</si>
  <si>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</si>
  <si>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</si>
  <si>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</si>
  <si>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</si>
  <si>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</si>
  <si>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</si>
  <si>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</si>
  <si>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</si>
  <si>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</si>
  <si>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</si>
  <si>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</si>
  <si>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</si>
  <si>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</si>
  <si>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</si>
  <si>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</si>
  <si>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</si>
  <si>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</si>
  <si>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</si>
  <si>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</si>
  <si>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</si>
  <si>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</si>
  <si>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</si>
  <si>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</si>
  <si>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</si>
  <si>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</si>
  <si>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</si>
  <si>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</si>
  <si>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</si>
  <si>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</si>
  <si>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</si>
  <si>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</si>
  <si>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</si>
  <si>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</si>
  <si>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</si>
  <si>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</si>
  <si>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</si>
  <si>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</si>
  <si>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</si>
  <si>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</si>
  <si>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</si>
  <si>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</si>
  <si>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</si>
  <si>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</si>
  <si>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</si>
  <si>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январе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</si>
  <si>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"Омскгазстройэксплуатация"в январе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</si>
  <si>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январе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</si>
</sst>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38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9"/>
      <c r="C23" s="38" t="s">
        <v>34</v>
      </c>
      <c r="D23" s="9" t="s">
        <v>32</v>
      </c>
      <c r="E23" s="34">
        <f>G23+I23</f>
        <v>7</v>
      </c>
      <c r="F23" s="20">
        <f>H23+J23</f>
        <v>35</v>
      </c>
      <c r="G23" s="34">
        <v>0</v>
      </c>
      <c r="H23" s="20">
        <v>0</v>
      </c>
      <c r="I23" s="20">
        <v>7</v>
      </c>
      <c r="J23" s="20">
        <v>35</v>
      </c>
      <c r="K23" s="15">
        <v>0</v>
      </c>
      <c r="L23" s="15">
        <v>0</v>
      </c>
      <c r="M23" s="15">
        <v>7</v>
      </c>
    </row>
    <row r="24" spans="1:13" ht="30">
      <c r="A24" s="7">
        <v>5</v>
      </c>
      <c r="B24" s="39"/>
      <c r="C24" s="38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0">
        <f>SUM(E21:E29)</f>
        <v>7</v>
      </c>
      <c r="F30" s="20">
        <f>SUM(F21:F29)</f>
        <v>35</v>
      </c>
      <c r="G30" s="20">
        <f>SUM(G21:G29)</f>
        <v>0</v>
      </c>
      <c r="H30" s="20">
        <f>SUM(H21:H29)</f>
        <v>0</v>
      </c>
      <c r="I30" s="20">
        <f>SUM(I20:I28)</f>
        <v>7</v>
      </c>
      <c r="J30" s="20">
        <f>SUM(J20:J28)</f>
        <v>35</v>
      </c>
      <c r="K30" s="18">
        <f>SUM(K20:K28)</f>
        <v>0</v>
      </c>
      <c r="L30" s="18">
        <f>SUM(L20:L28)</f>
        <v>0</v>
      </c>
      <c r="M30" s="18">
        <f>SUM(M20:M28)</f>
        <v>7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39" t="s">
        <v>24</v>
      </c>
      <c r="F11" s="39" t="s">
        <v>40</v>
      </c>
      <c r="G11" s="39" t="s">
        <v>24</v>
      </c>
      <c r="H11" s="39" t="s">
        <v>40</v>
      </c>
      <c r="I11" s="36" t="s">
        <v>47</v>
      </c>
      <c r="J11" s="36"/>
      <c r="K11" s="36"/>
      <c r="L11" s="36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6"/>
      <c r="B12" s="36"/>
      <c r="C12" s="36"/>
      <c r="D12" s="36"/>
      <c r="E12" s="39"/>
      <c r="F12" s="39"/>
      <c r="G12" s="39"/>
      <c r="H12" s="39"/>
      <c r="I12" s="36" t="s">
        <v>48</v>
      </c>
      <c r="J12" s="36" t="s">
        <v>28</v>
      </c>
      <c r="K12" s="36"/>
      <c r="L12" s="36"/>
      <c r="M12" s="39"/>
      <c r="N12" s="39"/>
      <c r="O12" s="39"/>
      <c r="P12" s="39"/>
    </row>
    <row r="13" spans="1:16" ht="86.25" customHeight="1">
      <c r="A13" s="36"/>
      <c r="B13" s="36"/>
      <c r="C13" s="36"/>
      <c r="D13" s="36"/>
      <c r="E13" s="39"/>
      <c r="F13" s="39"/>
      <c r="G13" s="39"/>
      <c r="H13" s="39"/>
      <c r="I13" s="36"/>
      <c r="J13" s="23" t="s">
        <v>49</v>
      </c>
      <c r="K13" s="21" t="s">
        <v>50</v>
      </c>
      <c r="L13" s="23" t="s">
        <v>51</v>
      </c>
      <c r="M13" s="39"/>
      <c r="N13" s="39"/>
      <c r="O13" s="39"/>
      <c r="P13" s="39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38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2</v>
      </c>
      <c r="P15" s="29">
        <v>4.2</v>
      </c>
    </row>
    <row r="16" spans="1:16" ht="30">
      <c r="A16" s="7">
        <v>2</v>
      </c>
      <c r="B16" s="39"/>
      <c r="C16" s="38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3">
        <f aca="true" t="shared" si="2" ref="G16:G28"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38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33"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38"/>
      <c r="D18" s="11" t="s">
        <v>33</v>
      </c>
      <c r="E18" s="15">
        <f t="shared" si="0"/>
        <v>0</v>
      </c>
      <c r="F18" s="29">
        <f t="shared" si="1"/>
        <v>0</v>
      </c>
      <c r="G18" s="33">
        <f t="shared" si="2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0"/>
        <v>1</v>
      </c>
      <c r="F20" s="19">
        <f t="shared" si="1"/>
        <v>5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5</v>
      </c>
      <c r="O20" s="15">
        <v>0</v>
      </c>
      <c r="P20" s="29">
        <v>0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4" t="s">
        <v>57</v>
      </c>
      <c r="D23" s="46"/>
      <c r="E23" s="15">
        <f t="shared" si="0"/>
        <v>1</v>
      </c>
      <c r="F23" s="19">
        <f t="shared" si="1"/>
        <v>2346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20">
        <v>2346</v>
      </c>
      <c r="O23" s="15">
        <v>0</v>
      </c>
      <c r="P23" s="19">
        <v>0</v>
      </c>
    </row>
    <row r="24" spans="1:16" ht="29.25" customHeight="1">
      <c r="A24" s="7">
        <v>10</v>
      </c>
      <c r="B24" s="39"/>
      <c r="C24" s="44" t="s">
        <v>52</v>
      </c>
      <c r="D24" s="46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4" t="s">
        <v>53</v>
      </c>
      <c r="D25" s="46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38" t="s">
        <v>54</v>
      </c>
      <c r="D26" s="38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38" t="s">
        <v>55</v>
      </c>
      <c r="D27" s="38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38" t="s">
        <v>56</v>
      </c>
      <c r="D28" s="38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2</v>
      </c>
      <c r="F29" s="19">
        <f aca="true" t="shared" si="3" ref="F29:P29">SUM(F15:F28)</f>
        <v>2351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2</v>
      </c>
      <c r="N29" s="19">
        <f t="shared" si="3"/>
        <v>2351</v>
      </c>
      <c r="O29" s="15">
        <f t="shared" si="3"/>
        <v>2</v>
      </c>
      <c r="P29" s="19">
        <f t="shared" si="3"/>
        <v>4.2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2022-02-02T09:06:35Z</cp:lastPrinted>
  <dcterms:created xsi:type="dcterms:W3CDTF">2019-02-26T05:15:54Z</dcterms:created>
  <dcterms:modified xsi:type="dcterms:W3CDTF">2022-02-02T09:17:34Z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